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CNOLOGIA\Desktop\ACTUALIZACION ABRIL 2026\DATOS ABIERTOS ABRIL 2026\PRODUCCION CONSULTAS EXTERNAS ABRIL 2026\"/>
    </mc:Choice>
  </mc:AlternateContent>
  <bookViews>
    <workbookView xWindow="0" yWindow="0" windowWidth="19170" windowHeight="12810"/>
  </bookViews>
  <sheets>
    <sheet name="DATOS_ABIERTOS_CONSULTA_EXTERNA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<sst xmlns="http://schemas.openxmlformats.org/spreadsheetml/2006/main" count="68" uniqueCount="39">
  <si>
    <t>Hospital Regional Ing .Luis L. Bogaert</t>
  </si>
  <si>
    <t>consulta  externa ABRIL-2026</t>
  </si>
  <si>
    <t xml:space="preserve">ACTIVIDAD </t>
  </si>
  <si>
    <t>MES</t>
  </si>
  <si>
    <t>AÑO</t>
  </si>
  <si>
    <t>CONSUTA DE CARDIOLOGIA</t>
  </si>
  <si>
    <t>ABRIL</t>
  </si>
  <si>
    <t>CONSULTA DE CIRUGIA VASCULAR</t>
  </si>
  <si>
    <t>CONUSLTA DE CIRUGIA GENERAL</t>
  </si>
  <si>
    <t>CONSULTA DE REUMATOLOGIA</t>
  </si>
  <si>
    <t>CONSULTA DE CIRUGIA PLASTICA</t>
  </si>
  <si>
    <t>CONSEJERIA</t>
  </si>
  <si>
    <t>CONSULTA DERMATOLOGIA</t>
  </si>
  <si>
    <t>CONSULTA DE ENDOCRINOLOGIA</t>
  </si>
  <si>
    <t>CONSULTA DE GASTROENTEROLOGIA</t>
  </si>
  <si>
    <t>CONSULTA DE GERIATRIA</t>
  </si>
  <si>
    <t>CONSULTA MAXILOFACIAL</t>
  </si>
  <si>
    <t>CONSULTA DE HEMATOLOGIA</t>
  </si>
  <si>
    <t>ANESTESIOLOGIA</t>
  </si>
  <si>
    <t>OTRAS CONSULTAS</t>
  </si>
  <si>
    <t>CONSULTA DECINA INTERNA</t>
  </si>
  <si>
    <t>CONSULTA DE NUTRICION</t>
  </si>
  <si>
    <t>CONSULTA DE ODONTOLOGIA</t>
  </si>
  <si>
    <t>CONSULTA DE PSICOLOGIA</t>
  </si>
  <si>
    <t>CONSULTA UROLOGIA</t>
  </si>
  <si>
    <t>CONSULTA ORTOPEDIA</t>
  </si>
  <si>
    <t>CONSULTA PSIQUIATRIA</t>
  </si>
  <si>
    <t>CONSULTA NEUMOLOGIA</t>
  </si>
  <si>
    <t>CONSULTA FISIATRIA</t>
  </si>
  <si>
    <t>CONSULTA OFTALMOLOGIA</t>
  </si>
  <si>
    <t>CONSULTA ONCOLOGIA</t>
  </si>
  <si>
    <t>CONSULTA DE OTORRINO</t>
  </si>
  <si>
    <t>CONSULTA NEFROFROLOGIA</t>
  </si>
  <si>
    <t>CONSULTA DE NEUROCIRUGIA</t>
  </si>
  <si>
    <t>CONSULTA DE INFECTOLOGIA</t>
  </si>
  <si>
    <t>CONSULTA NEUROLOGIA</t>
  </si>
  <si>
    <t>Totales</t>
  </si>
  <si>
    <t>HOSPITAL REGIONAL JOSE MARIA CABRAL Y BAEZ</t>
  </si>
  <si>
    <t>PRODUCCION DE SERVIOCIO CONUSLTA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</si>
</sst>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</font>
    <font>
      <b/>
      <sz val="14"/>
      <color rgb="FF000000"/>
      <name val="Cambria"/>
      <family val="1"/>
    </font>
    <font>
      <sz val="14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16"/>
      <color rgb="FF000000"/>
      <name val="Cambria"/>
      <family val="1"/>
    </font>
    <font>
      <b/>
      <sz val="12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215967"/>
        <bgColor rgb="FF215967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17" fontId="1" fillId="0" borderId="0" xfId="0" applyNumberFormat="1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0" xfId="0" applyFont="1" applyFill="1"/>
    <xf numFmtId="0" fontId="0" fillId="0" borderId="1" xfId="0" applyBorder="1" applyAlignment="1">
      <alignment wrapText="1"/>
    </xf>
    <xf numFmtId="3" fontId="0" fillId="0" borderId="0" xfId="0" applyNumberFormat="1"/>
    <xf numFmtId="17" fontId="0" fillId="0" borderId="1" xfId="0" applyNumberFormat="1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/>
    <xf numFmtId="0" fontId="0" fillId="0" borderId="1" xfId="0" applyBorder="1"/>
    <xf numFmtId="0" fontId="3" fillId="2" borderId="2" xfId="0" applyFont="1" applyFill="1" applyBorder="1"/>
    <xf numFmtId="3" fontId="3" fillId="2" borderId="2" xfId="0" applyNumberFormat="1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3533771" cy="704846"/>
    <xdr:grpSp>
      <xdr:nvGrpSpPr>
        <xdr:cNvPr id="2" name="Grupo 5"/>
        <xdr:cNvGrpSpPr/>
      </xdr:nvGrpSpPr>
      <xdr:grpSpPr>
        <a:xfrm>
          <a:off x="0" y="390525"/>
          <a:ext cx="3533771" cy="704846"/>
          <a:chOff x="0" y="390525"/>
          <a:chExt cx="3533771" cy="704846"/>
        </a:xfrm>
      </xdr:grpSpPr>
      <xdr:pic>
        <xdr:nvPicPr>
          <xdr:cNvPr id="3" name="Picture 3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>
          <a:xfrm>
            <a:off x="0" y="390525"/>
            <a:ext cx="3395258" cy="704846"/>
          </a:xfrm>
          <a:prstGeom prst="rect">
            <a:avLst/>
          </a:prstGeom>
          <a:noFill/>
          <a:ln cap="flat">
            <a:noFill/>
          </a:ln>
        </xdr:spPr>
      </xdr:pic>
      <xdr:sp macro="" textlink="">
        <xdr:nvSpPr>
          <xdr:cNvPr id="4" name="Freeform 4"/>
          <xdr:cNvSpPr/>
        </xdr:nvSpPr>
        <xdr:spPr>
          <a:xfrm>
            <a:off x="3399839" y="862282"/>
            <a:ext cx="133932" cy="167060"/>
          </a:xfrm>
          <a:custGeom>
            <a:avLst/>
            <a:gdLst>
              <a:gd name="f0" fmla="val 10800000"/>
              <a:gd name="f1" fmla="val 5400000"/>
              <a:gd name="f2" fmla="val 180"/>
              <a:gd name="f3" fmla="val w"/>
              <a:gd name="f4" fmla="val h"/>
              <a:gd name="f5" fmla="val 0"/>
              <a:gd name="f6" fmla="val 146"/>
              <a:gd name="f7" fmla="val 210"/>
              <a:gd name="f8" fmla="+- 0 3853 0"/>
              <a:gd name="f9" fmla="+- 0 3707 0"/>
              <a:gd name="f10" fmla="+- 0 3750 0"/>
              <a:gd name="f11" fmla="+- 0 3809 0"/>
              <a:gd name="f12" fmla="val 52"/>
              <a:gd name="f13" fmla="val 43"/>
              <a:gd name="f14" fmla="val 102"/>
              <a:gd name="f15" fmla="+- 0 0 -90"/>
              <a:gd name="f16" fmla="*/ f3 1 146"/>
              <a:gd name="f17" fmla="*/ f4 1 210"/>
              <a:gd name="f18" fmla="+- f8 0 3707"/>
              <a:gd name="f19" fmla="+- f9 0 3707"/>
              <a:gd name="f20" fmla="+- f10 0 3707"/>
              <a:gd name="f21" fmla="+- f11 0 3707"/>
              <a:gd name="f22" fmla="+- f7 0 f5"/>
              <a:gd name="f23" fmla="+- f6 0 f5"/>
              <a:gd name="f24" fmla="*/ f15 f0 1"/>
              <a:gd name="f25" fmla="*/ f23 1 146"/>
              <a:gd name="f26" fmla="*/ f22 1 210"/>
              <a:gd name="f27" fmla="*/ f18 f23 1"/>
              <a:gd name="f28" fmla="*/ 594 f22 1"/>
              <a:gd name="f29" fmla="*/ f19 f23 1"/>
              <a:gd name="f30" fmla="*/ 646 f22 1"/>
              <a:gd name="f31" fmla="*/ f20 f23 1"/>
              <a:gd name="f32" fmla="*/ 804 f22 1"/>
              <a:gd name="f33" fmla="*/ f21 f23 1"/>
              <a:gd name="f34" fmla="*/ f24 1 f2"/>
              <a:gd name="f35" fmla="*/ f27 1 146"/>
              <a:gd name="f36" fmla="*/ f28 1 210"/>
              <a:gd name="f37" fmla="*/ f29 1 146"/>
              <a:gd name="f38" fmla="*/ f30 1 210"/>
              <a:gd name="f39" fmla="*/ f31 1 146"/>
              <a:gd name="f40" fmla="*/ f32 1 210"/>
              <a:gd name="f41" fmla="*/ f33 1 146"/>
              <a:gd name="f42" fmla="*/ 0 1 f25"/>
              <a:gd name="f43" fmla="*/ f6 1 f25"/>
              <a:gd name="f44" fmla="*/ 0 1 f26"/>
              <a:gd name="f45" fmla="*/ f7 1 f26"/>
              <a:gd name="f46" fmla="+- f34 0 f1"/>
              <a:gd name="f47" fmla="*/ f35 1 f25"/>
              <a:gd name="f48" fmla="*/ f36 1 f26"/>
              <a:gd name="f49" fmla="*/ f37 1 f25"/>
              <a:gd name="f50" fmla="*/ f38 1 f26"/>
              <a:gd name="f51" fmla="*/ f39 1 f25"/>
              <a:gd name="f52" fmla="*/ f40 1 f26"/>
              <a:gd name="f53" fmla="*/ f41 1 f25"/>
              <a:gd name="f54" fmla="*/ f42 f16 1"/>
              <a:gd name="f55" fmla="*/ f43 f16 1"/>
              <a:gd name="f56" fmla="*/ f45 f17 1"/>
              <a:gd name="f57" fmla="*/ f44 f17 1"/>
              <a:gd name="f58" fmla="*/ f47 f16 1"/>
              <a:gd name="f59" fmla="*/ f48 f17 1"/>
              <a:gd name="f60" fmla="*/ f49 f16 1"/>
              <a:gd name="f61" fmla="*/ f50 f17 1"/>
              <a:gd name="f62" fmla="*/ f51 f16 1"/>
              <a:gd name="f63" fmla="*/ f52 f17 1"/>
              <a:gd name="f64" fmla="*/ f53 f16 1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  <a:cxn ang="f46">
                <a:pos x="f58" y="f59"/>
              </a:cxn>
              <a:cxn ang="f46">
                <a:pos x="f60" y="f59"/>
              </a:cxn>
              <a:cxn ang="f46">
                <a:pos x="f60" y="f61"/>
              </a:cxn>
              <a:cxn ang="f46">
                <a:pos x="f62" y="f61"/>
              </a:cxn>
              <a:cxn ang="f46">
                <a:pos x="f62" y="f63"/>
              </a:cxn>
              <a:cxn ang="f46">
                <a:pos x="f64" y="f63"/>
              </a:cxn>
              <a:cxn ang="f46">
                <a:pos x="f64" y="f61"/>
              </a:cxn>
              <a:cxn ang="f46">
                <a:pos x="f58" y="f61"/>
              </a:cxn>
              <a:cxn ang="f46">
                <a:pos x="f58" y="f59"/>
              </a:cxn>
            </a:cxnLst>
            <a:rect l="f54" t="f57" r="f55" b="f56"/>
            <a:pathLst>
              <a:path w="146" h="210">
                <a:moveTo>
                  <a:pt x="f6" y="f5"/>
                </a:moveTo>
                <a:lnTo>
                  <a:pt x="f5" y="f5"/>
                </a:lnTo>
                <a:lnTo>
                  <a:pt x="f5" y="f12"/>
                </a:lnTo>
                <a:lnTo>
                  <a:pt x="f13" y="f12"/>
                </a:lnTo>
                <a:lnTo>
                  <a:pt x="f13" y="f7"/>
                </a:lnTo>
                <a:lnTo>
                  <a:pt x="f14" y="f7"/>
                </a:lnTo>
                <a:lnTo>
                  <a:pt x="f14" y="f12"/>
                </a:lnTo>
                <a:lnTo>
                  <a:pt x="f6" y="f12"/>
                </a:lnTo>
                <a:lnTo>
                  <a:pt x="f6" y="f5"/>
                </a:lnTo>
                <a:close/>
              </a:path>
            </a:pathLst>
          </a:custGeom>
          <a:solidFill>
            <a:srgbClr val="33A9E4"/>
          </a:solidFill>
          <a:ln cap="flat">
            <a:noFill/>
            <a:prstDash val="solid"/>
          </a:ln>
        </xdr:spPr>
        <xdr:txBody>
          <a:bodyPr vert="horz" wrap="squar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es-DO" sz="1100" b="0" i="0" u="none" strike="noStrike" kern="0" cap="none" spc="0" baseline="0">
              <a:solidFill>
                <a:srgbClr val="000000"/>
              </a:solidFill>
              <a:uFillTx/>
              <a:latin typeface="Calibri"/>
              <a:ea typeface=""/>
              <a:cs typeface=""/>
            </a:endParaRPr>
          </a:p>
        </xdr:txBody>
      </xdr:sp>
    </xdr:grp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7"/>
  <sheetViews>
    <sheetView tabSelected="1" workbookViewId="0"/>
  </sheetViews>
  <sheetFormatPr baseColWidth="10" defaultRowHeight="15" x14ac:dyDescent="0.25"/>
  <cols>
    <col min="1" max="1" width="44.28515625" customWidth="1"/>
    <col min="2" max="2" width="11.42578125" customWidth="1"/>
  </cols>
  <sheetData>
    <row r="1" spans="1:4" ht="15.75" customHeight="1" x14ac:dyDescent="0.25"/>
    <row r="4" spans="1:4" ht="21" customHeight="1" x14ac:dyDescent="0.25"/>
    <row r="7" spans="1:4" s="1" customFormat="1" ht="20.25" customHeight="1" x14ac:dyDescent="0.25">
      <c r="A7" s="1" t="s">
        <v>0</v>
      </c>
    </row>
    <row r="8" spans="1:4" ht="18.75" x14ac:dyDescent="0.3">
      <c r="A8" s="2" t="s">
        <v>1</v>
      </c>
      <c r="B8" s="3"/>
    </row>
    <row r="9" spans="1:4" x14ac:dyDescent="0.25">
      <c r="A9" s="4" t="s">
        <v>2</v>
      </c>
      <c r="B9" s="5"/>
      <c r="C9" s="5" t="s">
        <v>3</v>
      </c>
      <c r="D9" s="6" t="s">
        <v>4</v>
      </c>
    </row>
    <row r="10" spans="1:4" x14ac:dyDescent="0.25">
      <c r="A10" s="7" t="s">
        <v>5</v>
      </c>
      <c r="B10" s="8">
        <v>203</v>
      </c>
      <c r="C10" s="9" t="s">
        <v>6</v>
      </c>
      <c r="D10" s="10">
        <v>2026</v>
      </c>
    </row>
    <row r="11" spans="1:4" x14ac:dyDescent="0.25">
      <c r="A11" s="7" t="s">
        <v>7</v>
      </c>
      <c r="B11" s="11">
        <v>60</v>
      </c>
      <c r="C11" s="9" t="s">
        <v>6</v>
      </c>
      <c r="D11" s="10">
        <v>2026</v>
      </c>
    </row>
    <row r="12" spans="1:4" x14ac:dyDescent="0.25">
      <c r="A12" s="7" t="s">
        <v>8</v>
      </c>
      <c r="B12" s="11">
        <v>136</v>
      </c>
      <c r="C12" s="9" t="s">
        <v>6</v>
      </c>
      <c r="D12" s="10">
        <v>2026</v>
      </c>
    </row>
    <row r="13" spans="1:4" x14ac:dyDescent="0.25">
      <c r="A13" s="7" t="s">
        <v>9</v>
      </c>
      <c r="B13" s="12">
        <v>147</v>
      </c>
      <c r="C13" s="9" t="s">
        <v>6</v>
      </c>
      <c r="D13" s="10">
        <v>2026</v>
      </c>
    </row>
    <row r="14" spans="1:4" x14ac:dyDescent="0.25">
      <c r="A14" s="7" t="s">
        <v>10</v>
      </c>
      <c r="B14" s="12">
        <v>20</v>
      </c>
      <c r="C14" s="9" t="s">
        <v>6</v>
      </c>
      <c r="D14" s="10">
        <v>2026</v>
      </c>
    </row>
    <row r="15" spans="1:4" x14ac:dyDescent="0.25">
      <c r="A15" s="7" t="s">
        <v>11</v>
      </c>
      <c r="B15" s="11">
        <v>463</v>
      </c>
      <c r="C15" s="9" t="s">
        <v>6</v>
      </c>
      <c r="D15" s="10">
        <v>2026</v>
      </c>
    </row>
    <row r="16" spans="1:4" x14ac:dyDescent="0.25">
      <c r="A16" s="7" t="s">
        <v>12</v>
      </c>
      <c r="B16" s="12">
        <v>63</v>
      </c>
      <c r="C16" s="9" t="s">
        <v>6</v>
      </c>
      <c r="D16" s="10">
        <v>2026</v>
      </c>
    </row>
    <row r="17" spans="1:4" x14ac:dyDescent="0.25">
      <c r="A17" s="7" t="s">
        <v>13</v>
      </c>
      <c r="B17" s="12">
        <v>170</v>
      </c>
      <c r="C17" s="9" t="s">
        <v>6</v>
      </c>
      <c r="D17" s="10">
        <v>2026</v>
      </c>
    </row>
    <row r="18" spans="1:4" x14ac:dyDescent="0.25">
      <c r="A18" s="7" t="s">
        <v>14</v>
      </c>
      <c r="B18" s="11">
        <v>364</v>
      </c>
      <c r="C18" s="9" t="s">
        <v>6</v>
      </c>
      <c r="D18" s="10">
        <v>2026</v>
      </c>
    </row>
    <row r="19" spans="1:4" x14ac:dyDescent="0.25">
      <c r="A19" s="7" t="s">
        <v>15</v>
      </c>
      <c r="B19" s="11">
        <v>212</v>
      </c>
      <c r="C19" s="9" t="s">
        <v>6</v>
      </c>
      <c r="D19" s="10">
        <v>2026</v>
      </c>
    </row>
    <row r="20" spans="1:4" x14ac:dyDescent="0.25">
      <c r="A20" s="7" t="s">
        <v>16</v>
      </c>
      <c r="B20" s="11">
        <v>48</v>
      </c>
      <c r="C20" s="9" t="s">
        <v>6</v>
      </c>
      <c r="D20" s="10">
        <v>2026</v>
      </c>
    </row>
    <row r="21" spans="1:4" x14ac:dyDescent="0.25">
      <c r="A21" s="7" t="s">
        <v>17</v>
      </c>
      <c r="B21" s="12">
        <v>65</v>
      </c>
      <c r="C21" s="9" t="s">
        <v>6</v>
      </c>
      <c r="D21" s="10">
        <v>2026</v>
      </c>
    </row>
    <row r="22" spans="1:4" x14ac:dyDescent="0.25">
      <c r="A22" s="7" t="s">
        <v>18</v>
      </c>
      <c r="B22" s="11">
        <v>115</v>
      </c>
      <c r="C22" s="9" t="s">
        <v>6</v>
      </c>
      <c r="D22" s="10">
        <v>2026</v>
      </c>
    </row>
    <row r="23" spans="1:4" x14ac:dyDescent="0.25">
      <c r="A23" s="7" t="s">
        <v>19</v>
      </c>
      <c r="B23" s="11">
        <v>2226</v>
      </c>
      <c r="C23" s="9" t="s">
        <v>6</v>
      </c>
      <c r="D23" s="10">
        <v>2026</v>
      </c>
    </row>
    <row r="24" spans="1:4" x14ac:dyDescent="0.25">
      <c r="A24" s="7" t="s">
        <v>20</v>
      </c>
      <c r="B24" s="11">
        <v>812</v>
      </c>
      <c r="C24" s="9" t="s">
        <v>6</v>
      </c>
      <c r="D24" s="10">
        <v>2026</v>
      </c>
    </row>
    <row r="25" spans="1:4" x14ac:dyDescent="0.25">
      <c r="A25" s="7" t="s">
        <v>21</v>
      </c>
      <c r="B25" s="11">
        <v>143</v>
      </c>
      <c r="C25" s="9" t="s">
        <v>6</v>
      </c>
      <c r="D25" s="10">
        <v>2026</v>
      </c>
    </row>
    <row r="26" spans="1:4" x14ac:dyDescent="0.25">
      <c r="A26" s="7" t="s">
        <v>22</v>
      </c>
      <c r="B26" s="11">
        <v>472</v>
      </c>
      <c r="C26" s="9" t="s">
        <v>6</v>
      </c>
      <c r="D26" s="10">
        <v>2026</v>
      </c>
    </row>
    <row r="27" spans="1:4" x14ac:dyDescent="0.25">
      <c r="A27" s="7" t="s">
        <v>23</v>
      </c>
      <c r="B27" s="11">
        <v>103</v>
      </c>
      <c r="C27" s="9" t="s">
        <v>6</v>
      </c>
      <c r="D27" s="10">
        <v>2026</v>
      </c>
    </row>
    <row r="28" spans="1:4" x14ac:dyDescent="0.25">
      <c r="A28" s="7" t="s">
        <v>24</v>
      </c>
      <c r="B28" s="11">
        <v>214</v>
      </c>
      <c r="C28" s="9" t="s">
        <v>6</v>
      </c>
      <c r="D28" s="10">
        <v>2026</v>
      </c>
    </row>
    <row r="29" spans="1:4" x14ac:dyDescent="0.25">
      <c r="A29" s="7" t="s">
        <v>25</v>
      </c>
      <c r="B29" s="11">
        <v>600</v>
      </c>
      <c r="C29" s="9" t="s">
        <v>6</v>
      </c>
      <c r="D29" s="10">
        <v>2026</v>
      </c>
    </row>
    <row r="30" spans="1:4" x14ac:dyDescent="0.25">
      <c r="A30" s="7" t="s">
        <v>26</v>
      </c>
      <c r="B30" s="11">
        <v>85</v>
      </c>
      <c r="C30" s="9" t="s">
        <v>6</v>
      </c>
      <c r="D30" s="10">
        <v>2026</v>
      </c>
    </row>
    <row r="31" spans="1:4" x14ac:dyDescent="0.25">
      <c r="A31" s="7" t="s">
        <v>27</v>
      </c>
      <c r="B31" s="11">
        <v>154</v>
      </c>
      <c r="C31" s="9" t="s">
        <v>6</v>
      </c>
      <c r="D31" s="10">
        <v>2026</v>
      </c>
    </row>
    <row r="32" spans="1:4" x14ac:dyDescent="0.25">
      <c r="A32" s="7" t="s">
        <v>28</v>
      </c>
      <c r="B32" s="11">
        <v>52</v>
      </c>
      <c r="C32" s="9" t="s">
        <v>6</v>
      </c>
      <c r="D32" s="10">
        <v>2026</v>
      </c>
    </row>
    <row r="33" spans="1:7" x14ac:dyDescent="0.25">
      <c r="A33" s="7" t="s">
        <v>29</v>
      </c>
      <c r="B33" s="11">
        <v>167</v>
      </c>
      <c r="C33" s="9" t="s">
        <v>6</v>
      </c>
      <c r="D33" s="10">
        <v>2026</v>
      </c>
    </row>
    <row r="34" spans="1:7" x14ac:dyDescent="0.25">
      <c r="A34" s="7" t="s">
        <v>30</v>
      </c>
      <c r="B34" s="11">
        <v>70</v>
      </c>
      <c r="C34" s="9" t="s">
        <v>6</v>
      </c>
      <c r="D34" s="10">
        <v>2026</v>
      </c>
    </row>
    <row r="35" spans="1:7" x14ac:dyDescent="0.25">
      <c r="A35" s="7" t="s">
        <v>31</v>
      </c>
      <c r="B35" s="11">
        <v>102</v>
      </c>
      <c r="C35" s="9" t="s">
        <v>6</v>
      </c>
      <c r="D35" s="10">
        <v>2026</v>
      </c>
    </row>
    <row r="36" spans="1:7" x14ac:dyDescent="0.25">
      <c r="A36" s="7" t="s">
        <v>32</v>
      </c>
      <c r="B36" s="11">
        <v>114</v>
      </c>
      <c r="C36" s="9" t="s">
        <v>6</v>
      </c>
      <c r="D36" s="10">
        <v>2026</v>
      </c>
    </row>
    <row r="37" spans="1:7" x14ac:dyDescent="0.25">
      <c r="A37" s="7" t="s">
        <v>33</v>
      </c>
      <c r="B37" s="11">
        <v>60</v>
      </c>
      <c r="C37" s="9" t="s">
        <v>6</v>
      </c>
      <c r="D37" s="10">
        <v>2026</v>
      </c>
    </row>
    <row r="38" spans="1:7" x14ac:dyDescent="0.25">
      <c r="A38" s="7" t="s">
        <v>34</v>
      </c>
      <c r="B38" s="11">
        <v>39</v>
      </c>
      <c r="C38" s="9" t="s">
        <v>6</v>
      </c>
      <c r="D38" s="10">
        <v>2026</v>
      </c>
    </row>
    <row r="39" spans="1:7" x14ac:dyDescent="0.25">
      <c r="A39" s="7" t="s">
        <v>35</v>
      </c>
      <c r="B39" s="11">
        <v>228</v>
      </c>
      <c r="C39" s="9" t="s">
        <v>6</v>
      </c>
      <c r="D39" s="10">
        <v>2026</v>
      </c>
    </row>
    <row r="40" spans="1:7" x14ac:dyDescent="0.25">
      <c r="A40" s="7"/>
      <c r="B40" s="11"/>
      <c r="C40" s="9"/>
      <c r="D40" s="10"/>
    </row>
    <row r="41" spans="1:7" x14ac:dyDescent="0.25">
      <c r="A41" s="7"/>
      <c r="B41" s="11"/>
      <c r="C41" s="9"/>
      <c r="D41" s="10"/>
    </row>
    <row r="42" spans="1:7" thickBot="1" x14ac:dyDescent="0.25">
      <c r="A42" s="13" t="s">
        <v>36</v>
      </c>
      <c r="B42" s="14">
        <f>SUM(B10:B41)</f>
        <v>7707</v>
      </c>
      <c r="C42" s="15"/>
      <c r="D42" s="16"/>
      <c r="G42">
        <v>7</v>
      </c>
    </row>
    <row r="43" spans="1:7" x14ac:dyDescent="0.25">
      <c r="E43" s="17"/>
    </row>
    <row r="44" spans="1:7" x14ac:dyDescent="0.25">
      <c r="E44" s="18"/>
    </row>
    <row r="144" spans="1:1" x14ac:dyDescent="0.25">
      <c r="A144" s="19"/>
    </row>
    <row r="145" spans="1:1" x14ac:dyDescent="0.25">
      <c r="A145" s="19"/>
    </row>
    <row r="146" spans="1:1" x14ac:dyDescent="0.25">
      <c r="A146" s="19"/>
    </row>
    <row r="147" spans="1:1" x14ac:dyDescent="0.25">
      <c r="A147" s="19"/>
    </row>
    <row r="148" spans="1:1" x14ac:dyDescent="0.25">
      <c r="A148" s="19"/>
    </row>
    <row r="149" spans="1:1" x14ac:dyDescent="0.25">
      <c r="A149" s="19"/>
    </row>
    <row r="150" spans="1:1" x14ac:dyDescent="0.25">
      <c r="A150" s="19"/>
    </row>
    <row r="151" spans="1:1" x14ac:dyDescent="0.25">
      <c r="A151" s="19"/>
    </row>
    <row r="316" spans="1:1" x14ac:dyDescent="0.25">
      <c r="A316" s="20"/>
    </row>
    <row r="317" spans="1:1" x14ac:dyDescent="0.25">
      <c r="A317" s="20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9:G10"/>
  <sheetViews>
    <sheetView workbookViewId="0"/>
  </sheetViews>
  <sheetFormatPr baseColWidth="10" defaultRowHeight="15" x14ac:dyDescent="0.25"/>
  <cols>
    <col min="1" max="1" width="11.42578125" customWidth="1"/>
  </cols>
  <sheetData>
    <row r="9" spans="7:7" x14ac:dyDescent="0.25">
      <c r="G9" t="s">
        <v>37</v>
      </c>
    </row>
    <row r="10" spans="7:7" x14ac:dyDescent="0.25">
      <c r="G10" t="s">
        <v>38</v>
      </c>
    </row>
  </sheetData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DATOS_ABIERTOS_CONSULTA_EXTERNA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Checo</dc:creator>
  <cp:lastModifiedBy>TECNOLOGIA</cp:lastModifiedBy>
  <cp:lastPrinted>2026-04-01T18:45:37Z</cp:lastPrinted>
  <dcterms:created xsi:type="dcterms:W3CDTF">2019-12-16T13:16:57Z</dcterms:created>
  <dcterms:modified xsi:type="dcterms:W3CDTF">2026-05-06T13:37:34Z</dcterms:modified>
</cp:coreProperties>
</file>